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ARNARDD\Documents\studies\PHD-hydrogen\thesis\metadata\"/>
    </mc:Choice>
  </mc:AlternateContent>
  <xr:revisionPtr revIDLastSave="0" documentId="13_ncr:1_{3DBD9D1F-1F0C-4474-A15C-39F7633E2BB4}" xr6:coauthVersionLast="47" xr6:coauthVersionMax="47" xr10:uidLastSave="{00000000-0000-0000-0000-000000000000}"/>
  <bookViews>
    <workbookView xWindow="-28920" yWindow="-1230" windowWidth="29040" windowHeight="16440" xr2:uid="{32549176-D2F3-4955-BAF4-90272BE145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<sst xmlns="http://schemas.openxmlformats.org/spreadsheetml/2006/main" count="64" uniqueCount="16">
  <si>
    <t>Simulation verus physical results at 0.5 m/s and 1 m.s</t>
  </si>
  <si>
    <t>rpm</t>
  </si>
  <si>
    <t>TSR</t>
  </si>
  <si>
    <t>Hub torque</t>
  </si>
  <si>
    <t>Blade torque</t>
  </si>
  <si>
    <t>Power</t>
  </si>
  <si>
    <t>N.m</t>
  </si>
  <si>
    <t>W</t>
  </si>
  <si>
    <t>Cp</t>
  </si>
  <si>
    <t>Standard</t>
  </si>
  <si>
    <t>18% ring vane rotor</t>
  </si>
  <si>
    <t>At 0.5 m/s</t>
  </si>
  <si>
    <t>At 1 m/s</t>
  </si>
  <si>
    <t>power</t>
  </si>
  <si>
    <t>Simulation</t>
  </si>
  <si>
    <t>Experiment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</si>
</sst>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D321E466-48FA-4714-B39F-1ACC4F62D21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36894939925339"/>
          <c:y val="3.9941902687000728E-2"/>
          <c:w val="0.62468416547533157"/>
          <c:h val="0.79911653200212718"/>
        </c:manualLayout>
      </c:layout>
      <c:scatterChart>
        <c:scatterStyle val="smoothMarker"/>
        <c:varyColors val="0"/>
        <c:ser>
          <c:idx val="0"/>
          <c:order val="0"/>
          <c:tx>
            <c:v>Simulation standard rotor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Sheet1!$C$10:$C$14</c:f>
              <c:numCache>
                <c:formatCode>General</c:formatCode>
                <c:ptCount val="5"/>
                <c:pt idx="0">
                  <c:v>4.1050144006906635</c:v>
                </c:pt>
                <c:pt idx="1">
                  <c:v>4.6914450293607581</c:v>
                </c:pt>
                <c:pt idx="2">
                  <c:v>5.2778756580308528</c:v>
                </c:pt>
                <c:pt idx="3">
                  <c:v>5.8643062867009483</c:v>
                </c:pt>
                <c:pt idx="4">
                  <c:v>6.450736915371043</c:v>
                </c:pt>
              </c:numCache>
            </c:numRef>
          </c:xVal>
          <c:yVal>
            <c:numRef>
              <c:f>Sheet1!$G$10:$G$14</c:f>
              <c:numCache>
                <c:formatCode>General</c:formatCode>
                <c:ptCount val="5"/>
                <c:pt idx="0">
                  <c:v>0.12670425814084399</c:v>
                </c:pt>
                <c:pt idx="1">
                  <c:v>0.13666318666116012</c:v>
                </c:pt>
                <c:pt idx="2">
                  <c:v>0.14103915374204176</c:v>
                </c:pt>
                <c:pt idx="3">
                  <c:v>0.13684496038447433</c:v>
                </c:pt>
                <c:pt idx="4">
                  <c:v>0.12912962516202633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2D-4885-A99B-A10BB48DF01F}"/>
            </c:ext>
          </c:extLst>
        </c:ser>
        <c:ser>
          <c:idx val="1"/>
          <c:order val="1"/>
          <c:tx>
            <c:v>Simulation 18% ring vane rotor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Sheet1!$C$19:$C$23</c:f>
              <c:numCache>
                <c:formatCode>General</c:formatCode>
                <c:ptCount val="5"/>
                <c:pt idx="0">
                  <c:v>4.1050144006906635</c:v>
                </c:pt>
                <c:pt idx="1">
                  <c:v>4.6914450293607581</c:v>
                </c:pt>
                <c:pt idx="2">
                  <c:v>5.2778756580308528</c:v>
                </c:pt>
                <c:pt idx="3">
                  <c:v>5.8643062867009483</c:v>
                </c:pt>
                <c:pt idx="4">
                  <c:v>6.450736915371043</c:v>
                </c:pt>
              </c:numCache>
            </c:numRef>
          </c:xVal>
          <c:yVal>
            <c:numRef>
              <c:f>Sheet1!$G$19:$G$23</c:f>
              <c:numCache>
                <c:formatCode>General</c:formatCode>
                <c:ptCount val="5"/>
                <c:pt idx="0">
                  <c:v>0.12517770081384585</c:v>
                </c:pt>
                <c:pt idx="1">
                  <c:v>0.14218791102896772</c:v>
                </c:pt>
                <c:pt idx="2">
                  <c:v>0.14431492768616158</c:v>
                </c:pt>
                <c:pt idx="3">
                  <c:v>0.1412065527473261</c:v>
                </c:pt>
                <c:pt idx="4">
                  <c:v>0.1378735874233484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2D-4885-A99B-A10BB48DF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57312"/>
        <c:axId val="503357792"/>
      </c:scatterChart>
      <c:scatterChart>
        <c:scatterStyle val="smoothMarker"/>
        <c:varyColors val="0"/>
        <c:ser>
          <c:idx val="2"/>
          <c:order val="2"/>
          <c:tx>
            <c:v>Experiment standard rotor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Sheet1!$U$10:$U$14</c:f>
              <c:numCache>
                <c:formatCode>General</c:formatCode>
                <c:ptCount val="5"/>
                <c:pt idx="0">
                  <c:v>4.1050144006906635</c:v>
                </c:pt>
                <c:pt idx="1">
                  <c:v>4.3395866521587019</c:v>
                </c:pt>
                <c:pt idx="2">
                  <c:v>4.6328019664937488</c:v>
                </c:pt>
                <c:pt idx="3">
                  <c:v>4.8380526865282825</c:v>
                </c:pt>
                <c:pt idx="4">
                  <c:v>5.160589532296834</c:v>
                </c:pt>
              </c:numCache>
            </c:numRef>
          </c:xVal>
          <c:yVal>
            <c:numRef>
              <c:f>Sheet1!$W$10:$W$14</c:f>
              <c:numCache>
                <c:formatCode>General</c:formatCode>
                <c:ptCount val="5"/>
                <c:pt idx="0">
                  <c:v>1.3582916594191729E-2</c:v>
                </c:pt>
                <c:pt idx="1">
                  <c:v>2.1109625999781303E-2</c:v>
                </c:pt>
                <c:pt idx="2">
                  <c:v>2.2480685353465885E-2</c:v>
                </c:pt>
                <c:pt idx="3">
                  <c:v>1.771284660748966E-2</c:v>
                </c:pt>
                <c:pt idx="4">
                  <c:v>1.179164320680161E-2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62D-4885-A99B-A10BB48DF01F}"/>
            </c:ext>
          </c:extLst>
        </c:ser>
        <c:ser>
          <c:idx val="3"/>
          <c:order val="3"/>
          <c:tx>
            <c:v>Experiment 18% ring vane rotor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Sheet1!$U$19:$U$23</c:f>
              <c:numCache>
                <c:formatCode>General</c:formatCode>
                <c:ptCount val="5"/>
                <c:pt idx="0">
                  <c:v>4.1636574635576729</c:v>
                </c:pt>
                <c:pt idx="1">
                  <c:v>4.3982297150257113</c:v>
                </c:pt>
                <c:pt idx="2">
                  <c:v>4.6914450293607581</c:v>
                </c:pt>
                <c:pt idx="3">
                  <c:v>4.9846603436958059</c:v>
                </c:pt>
                <c:pt idx="4">
                  <c:v>5.07262493799632</c:v>
                </c:pt>
              </c:numCache>
            </c:numRef>
          </c:xVal>
          <c:yVal>
            <c:numRef>
              <c:f>Sheet1!$W$19:$W$23</c:f>
              <c:numCache>
                <c:formatCode>General</c:formatCode>
                <c:ptCount val="5"/>
                <c:pt idx="0">
                  <c:v>1.4280974132347938E-2</c:v>
                </c:pt>
                <c:pt idx="1">
                  <c:v>2.1804441611146266E-2</c:v>
                </c:pt>
                <c:pt idx="2">
                  <c:v>2.3583910759782525E-2</c:v>
                </c:pt>
                <c:pt idx="3">
                  <c:v>1.9241529106014978E-2</c:v>
                </c:pt>
                <c:pt idx="4">
                  <c:v>1.1198491310018408E-2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62D-4885-A99B-A10BB48DF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437152"/>
        <c:axId val="1373647071"/>
      </c:scatterChart>
      <c:valAx>
        <c:axId val="503357312"/>
        <c:scaling>
          <c:orientation val="minMax"/>
          <c:max val="6.5"/>
          <c:min val="3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Tip speed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57792"/>
        <c:crosses val="autoZero"/>
        <c:crossBetween val="midCat"/>
      </c:valAx>
      <c:valAx>
        <c:axId val="50335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Simulation (Cp)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57312"/>
        <c:crosses val="autoZero"/>
        <c:crossBetween val="midCat"/>
      </c:valAx>
      <c:valAx>
        <c:axId val="13736470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Experiment (Cp)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437152"/>
        <c:crosses val="max"/>
        <c:crossBetween val="midCat"/>
      </c:valAx>
      <c:valAx>
        <c:axId val="497437152"/>
        <c:scaling>
          <c:orientation val="minMax"/>
          <c:min val="3.5"/>
        </c:scaling>
        <c:delete val="1"/>
        <c:axPos val="t"/>
        <c:numFmt formatCode="General" sourceLinked="1"/>
        <c:majorTickMark val="out"/>
        <c:minorTickMark val="none"/>
        <c:tickLblPos val="nextTo"/>
        <c:crossAx val="1373647071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673520488550777"/>
          <c:y val="0.14142978859668684"/>
          <c:w val="0.1724612415183624"/>
          <c:h val="0.648149863619988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171448</xdr:colOff>
      <xdr:row>25</xdr:row>
      <xdr:rowOff>38099</xdr:rowOff>
    </xdr:from>
    <xdr:to>
      <xdr:col>15</xdr:col>
      <xdr:colOff>428625</xdr:colOff>
      <xdr:row>48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21089B-0235-8ED4-6139-B5DBEA4ED5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8372F-FA0B-4FF4-8810-08E948CAD4C5}">
  <dimension ref="A1:W23"/>
  <sheetViews>
    <sheetView tabSelected="1" topLeftCell="A10" workbookViewId="0">
      <selection activeCell="R40" sqref="R40"/>
    </sheetView>
  </sheetViews>
  <sheetFormatPr defaultRowHeight="14.4" x14ac:dyDescent="0.3"/>
  <sheetData>
    <row r="1" spans="1:23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3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4" spans="1:23" x14ac:dyDescent="0.3">
      <c r="A4" s="2" t="s">
        <v>14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"/>
      <c r="S4" s="17" t="s">
        <v>15</v>
      </c>
      <c r="T4" s="18"/>
      <c r="U4" s="18"/>
      <c r="V4" s="18"/>
      <c r="W4" s="19"/>
    </row>
    <row r="5" spans="1:23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7"/>
      <c r="S5" s="20"/>
      <c r="T5" s="21"/>
      <c r="U5" s="21"/>
      <c r="V5" s="21"/>
      <c r="W5" s="22"/>
    </row>
    <row r="6" spans="1:23" x14ac:dyDescent="0.3">
      <c r="A6" s="5" t="s">
        <v>11</v>
      </c>
      <c r="B6" s="6"/>
      <c r="C6" s="6"/>
      <c r="D6" s="6"/>
      <c r="E6" s="6"/>
      <c r="F6" s="6"/>
      <c r="G6" s="6"/>
      <c r="H6" s="8"/>
      <c r="I6" s="8"/>
      <c r="J6" s="6" t="s">
        <v>12</v>
      </c>
      <c r="K6" s="6"/>
      <c r="L6" s="6"/>
      <c r="M6" s="6"/>
      <c r="N6" s="6"/>
      <c r="O6" s="6"/>
      <c r="P6" s="7"/>
      <c r="S6" s="23" t="s">
        <v>11</v>
      </c>
      <c r="T6" s="24"/>
      <c r="U6" s="24"/>
      <c r="V6" s="24"/>
      <c r="W6" s="25"/>
    </row>
    <row r="7" spans="1:23" x14ac:dyDescent="0.3">
      <c r="A7" s="5"/>
      <c r="B7" s="6"/>
      <c r="C7" s="6"/>
      <c r="D7" s="6"/>
      <c r="E7" s="6"/>
      <c r="F7" s="6"/>
      <c r="G7" s="6"/>
      <c r="H7" s="8"/>
      <c r="I7" s="8"/>
      <c r="J7" s="6"/>
      <c r="K7" s="6"/>
      <c r="L7" s="6"/>
      <c r="M7" s="6"/>
      <c r="N7" s="6"/>
      <c r="O7" s="6"/>
      <c r="P7" s="7"/>
      <c r="S7" s="23"/>
      <c r="T7" s="24"/>
      <c r="U7" s="24"/>
      <c r="V7" s="24"/>
      <c r="W7" s="25"/>
    </row>
    <row r="8" spans="1:23" x14ac:dyDescent="0.3">
      <c r="A8" s="9"/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8" t="s">
        <v>5</v>
      </c>
      <c r="H8" s="8"/>
      <c r="I8" s="8"/>
      <c r="J8" s="8"/>
      <c r="K8" s="8" t="s">
        <v>1</v>
      </c>
      <c r="L8" s="8" t="s">
        <v>2</v>
      </c>
      <c r="M8" s="8" t="s">
        <v>3</v>
      </c>
      <c r="N8" s="8" t="s">
        <v>4</v>
      </c>
      <c r="O8" s="8" t="s">
        <v>5</v>
      </c>
      <c r="P8" s="10" t="s">
        <v>5</v>
      </c>
      <c r="S8" s="9"/>
      <c r="T8" s="8" t="s">
        <v>1</v>
      </c>
      <c r="U8" s="8" t="s">
        <v>2</v>
      </c>
      <c r="V8" s="8" t="s">
        <v>13</v>
      </c>
      <c r="W8" s="10" t="s">
        <v>5</v>
      </c>
    </row>
    <row r="9" spans="1:23" x14ac:dyDescent="0.3">
      <c r="A9" s="9"/>
      <c r="B9" s="8"/>
      <c r="C9" s="8"/>
      <c r="D9" s="8" t="s">
        <v>6</v>
      </c>
      <c r="E9" s="8" t="s">
        <v>6</v>
      </c>
      <c r="F9" s="8" t="s">
        <v>7</v>
      </c>
      <c r="G9" s="8" t="s">
        <v>8</v>
      </c>
      <c r="H9" s="8"/>
      <c r="I9" s="8"/>
      <c r="J9" s="8"/>
      <c r="K9" s="8"/>
      <c r="L9" s="8"/>
      <c r="M9" s="8" t="s">
        <v>6</v>
      </c>
      <c r="N9" s="8" t="s">
        <v>6</v>
      </c>
      <c r="O9" s="8" t="s">
        <v>7</v>
      </c>
      <c r="P9" s="10" t="s">
        <v>8</v>
      </c>
      <c r="S9" s="9"/>
      <c r="T9" s="8"/>
      <c r="U9" s="8"/>
      <c r="V9" s="8" t="s">
        <v>7</v>
      </c>
      <c r="W9" s="10" t="s">
        <v>8</v>
      </c>
    </row>
    <row r="10" spans="1:23" x14ac:dyDescent="0.3">
      <c r="A10" s="11" t="s">
        <v>9</v>
      </c>
      <c r="B10" s="8">
        <v>140</v>
      </c>
      <c r="C10" s="8">
        <v>4.1050144006906635</v>
      </c>
      <c r="D10" s="8">
        <v>4.0899999999999998E-6</v>
      </c>
      <c r="E10" s="8">
        <v>3.32E-2</v>
      </c>
      <c r="F10" s="8">
        <v>0.48673742179617868</v>
      </c>
      <c r="G10" s="8">
        <v>0.12670425814084399</v>
      </c>
      <c r="H10" s="8"/>
      <c r="I10" s="8"/>
      <c r="J10" s="12" t="s">
        <v>9</v>
      </c>
      <c r="K10" s="8">
        <v>250</v>
      </c>
      <c r="L10" s="8">
        <v>3.6651914291880927</v>
      </c>
      <c r="M10" s="8">
        <v>1.5999999999999999E-5</v>
      </c>
      <c r="N10" s="8">
        <v>0.14169999999999999</v>
      </c>
      <c r="O10" s="8">
        <v>3.7096973251139471</v>
      </c>
      <c r="P10" s="10">
        <v>0.12071047613595626</v>
      </c>
      <c r="S10" s="11" t="s">
        <v>9</v>
      </c>
      <c r="T10" s="8">
        <v>140</v>
      </c>
      <c r="U10" s="8">
        <v>4.1050144006906635</v>
      </c>
      <c r="V10" s="8">
        <v>5.2118983051200697E-2</v>
      </c>
      <c r="W10" s="10">
        <v>1.3582916594191729E-2</v>
      </c>
    </row>
    <row r="11" spans="1:23" x14ac:dyDescent="0.3">
      <c r="A11" s="11"/>
      <c r="B11" s="8">
        <v>160</v>
      </c>
      <c r="C11" s="8">
        <v>4.6914450293607581</v>
      </c>
      <c r="D11" s="8">
        <v>4.3000000000000003E-6</v>
      </c>
      <c r="E11" s="8">
        <v>3.1333324000000003E-2</v>
      </c>
      <c r="F11" s="8">
        <v>0.52499488261839333</v>
      </c>
      <c r="G11" s="8">
        <v>0.13666318666116012</v>
      </c>
      <c r="H11" s="8"/>
      <c r="I11" s="8"/>
      <c r="J11" s="12"/>
      <c r="K11" s="8">
        <v>300</v>
      </c>
      <c r="L11" s="8">
        <v>4.3982297150257113</v>
      </c>
      <c r="M11" s="8">
        <v>1.2E-5</v>
      </c>
      <c r="N11" s="8">
        <v>0.14299999999999999</v>
      </c>
      <c r="O11" s="8">
        <v>4.4924774946334036</v>
      </c>
      <c r="P11" s="10">
        <v>0.1461814940362039</v>
      </c>
      <c r="S11" s="11"/>
      <c r="T11" s="8">
        <v>148</v>
      </c>
      <c r="U11" s="8">
        <v>4.3395866521587019</v>
      </c>
      <c r="V11" s="8">
        <v>8.0999705186311416E-2</v>
      </c>
      <c r="W11" s="10">
        <v>2.1109625999781303E-2</v>
      </c>
    </row>
    <row r="12" spans="1:23" x14ac:dyDescent="0.3">
      <c r="A12" s="11"/>
      <c r="B12" s="8">
        <v>180</v>
      </c>
      <c r="C12" s="8">
        <v>5.2778756580308528</v>
      </c>
      <c r="D12" s="8">
        <v>4.4700000000000004E-6</v>
      </c>
      <c r="E12" s="8">
        <v>2.8743662E-2</v>
      </c>
      <c r="F12" s="8">
        <v>0.54180526425880859</v>
      </c>
      <c r="G12" s="8">
        <v>0.14103915374204176</v>
      </c>
      <c r="H12" s="8"/>
      <c r="I12" s="8"/>
      <c r="J12" s="12"/>
      <c r="K12" s="8">
        <v>350</v>
      </c>
      <c r="L12" s="8">
        <v>5.1312680008633293</v>
      </c>
      <c r="M12" s="8">
        <v>1.2999999999999999E-5</v>
      </c>
      <c r="N12" s="8">
        <v>0.12859999999999999</v>
      </c>
      <c r="O12" s="8">
        <v>4.7134361779358862</v>
      </c>
      <c r="P12" s="10">
        <v>0.15337130644684238</v>
      </c>
      <c r="S12" s="11"/>
      <c r="T12" s="8">
        <v>158</v>
      </c>
      <c r="U12" s="8">
        <v>4.6328019664937488</v>
      </c>
      <c r="V12" s="8">
        <v>8.6260594386458139E-2</v>
      </c>
      <c r="W12" s="10">
        <v>2.2480685353465885E-2</v>
      </c>
    </row>
    <row r="13" spans="1:23" x14ac:dyDescent="0.3">
      <c r="A13" s="11"/>
      <c r="B13" s="8">
        <v>200</v>
      </c>
      <c r="C13" s="8">
        <v>5.8643062867009483</v>
      </c>
      <c r="D13" s="8">
        <v>1.5E-6</v>
      </c>
      <c r="E13" s="8">
        <v>2.5100000000000001E-2</v>
      </c>
      <c r="F13" s="8">
        <v>0.52569317070069199</v>
      </c>
      <c r="G13" s="8">
        <v>0.13684496038447433</v>
      </c>
      <c r="H13" s="8"/>
      <c r="I13" s="8"/>
      <c r="J13" s="12"/>
      <c r="K13" s="8">
        <v>400</v>
      </c>
      <c r="L13" s="8">
        <v>5.8643062867009483</v>
      </c>
      <c r="M13" s="8">
        <v>1.2999999999999999E-5</v>
      </c>
      <c r="N13" s="8">
        <v>0.11</v>
      </c>
      <c r="O13" s="8">
        <v>4.6076692252650293</v>
      </c>
      <c r="P13" s="10">
        <v>0.14992973747302962</v>
      </c>
      <c r="S13" s="11"/>
      <c r="T13" s="8">
        <v>165</v>
      </c>
      <c r="U13" s="8">
        <v>4.8380526865282825</v>
      </c>
      <c r="V13" s="8">
        <v>6.7965929535269018E-2</v>
      </c>
      <c r="W13" s="10">
        <v>1.771284660748966E-2</v>
      </c>
    </row>
    <row r="14" spans="1:23" x14ac:dyDescent="0.3">
      <c r="A14" s="11"/>
      <c r="B14" s="8">
        <v>220</v>
      </c>
      <c r="C14" s="8">
        <v>6.450736915371043</v>
      </c>
      <c r="D14" s="8">
        <v>4.6999999999999999E-6</v>
      </c>
      <c r="E14" s="8">
        <v>2.1531689999999999E-2</v>
      </c>
      <c r="F14" s="8">
        <v>0.49605452690473401</v>
      </c>
      <c r="G14" s="8">
        <v>0.12912962516202633</v>
      </c>
      <c r="H14" s="8"/>
      <c r="I14" s="8"/>
      <c r="J14" s="12"/>
      <c r="K14" s="8">
        <v>450</v>
      </c>
      <c r="L14" s="8">
        <v>6.5973445725385664</v>
      </c>
      <c r="M14" s="8">
        <v>1.2999999999999999E-5</v>
      </c>
      <c r="N14" s="8">
        <v>9.375E-2</v>
      </c>
      <c r="O14" s="8">
        <v>4.4178646691106467</v>
      </c>
      <c r="P14" s="10">
        <v>0.14375365453735087</v>
      </c>
      <c r="S14" s="11"/>
      <c r="T14" s="8">
        <v>176</v>
      </c>
      <c r="U14" s="8">
        <v>5.160589532296834</v>
      </c>
      <c r="V14" s="8">
        <v>4.5245691393253358E-2</v>
      </c>
      <c r="W14" s="10">
        <v>1.179164320680161E-2</v>
      </c>
    </row>
    <row r="15" spans="1:23" x14ac:dyDescent="0.3">
      <c r="A15" s="9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0"/>
      <c r="S15" s="9"/>
      <c r="T15" s="8"/>
      <c r="U15" s="8"/>
      <c r="V15" s="8"/>
      <c r="W15" s="10"/>
    </row>
    <row r="16" spans="1:23" x14ac:dyDescent="0.3">
      <c r="A16" s="9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10"/>
      <c r="S16" s="9"/>
      <c r="T16" s="8"/>
      <c r="U16" s="8"/>
      <c r="V16" s="8"/>
      <c r="W16" s="10"/>
    </row>
    <row r="17" spans="1:23" x14ac:dyDescent="0.3">
      <c r="A17" s="9"/>
      <c r="B17" s="8" t="s">
        <v>1</v>
      </c>
      <c r="C17" s="8" t="s">
        <v>2</v>
      </c>
      <c r="D17" s="8" t="s">
        <v>3</v>
      </c>
      <c r="E17" s="8" t="s">
        <v>4</v>
      </c>
      <c r="F17" s="8" t="s">
        <v>5</v>
      </c>
      <c r="G17" s="8" t="s">
        <v>5</v>
      </c>
      <c r="H17" s="8"/>
      <c r="I17" s="8"/>
      <c r="J17" s="8"/>
      <c r="K17" s="8" t="s">
        <v>1</v>
      </c>
      <c r="L17" s="8" t="s">
        <v>2</v>
      </c>
      <c r="M17" s="8" t="s">
        <v>3</v>
      </c>
      <c r="N17" s="8" t="s">
        <v>4</v>
      </c>
      <c r="O17" s="8" t="s">
        <v>5</v>
      </c>
      <c r="P17" s="10" t="s">
        <v>5</v>
      </c>
      <c r="S17" s="9"/>
      <c r="T17" s="8" t="s">
        <v>1</v>
      </c>
      <c r="U17" s="8" t="s">
        <v>2</v>
      </c>
      <c r="V17" s="8" t="s">
        <v>13</v>
      </c>
      <c r="W17" s="10" t="s">
        <v>5</v>
      </c>
    </row>
    <row r="18" spans="1:23" x14ac:dyDescent="0.3">
      <c r="A18" s="9"/>
      <c r="B18" s="8"/>
      <c r="C18" s="8"/>
      <c r="D18" s="8" t="s">
        <v>6</v>
      </c>
      <c r="E18" s="8" t="s">
        <v>6</v>
      </c>
      <c r="F18" s="8" t="s">
        <v>7</v>
      </c>
      <c r="G18" s="8" t="s">
        <v>8</v>
      </c>
      <c r="H18" s="8"/>
      <c r="I18" s="8"/>
      <c r="J18" s="8"/>
      <c r="K18" s="8"/>
      <c r="L18" s="8"/>
      <c r="M18" s="8" t="s">
        <v>6</v>
      </c>
      <c r="N18" s="8" t="s">
        <v>6</v>
      </c>
      <c r="O18" s="8" t="s">
        <v>7</v>
      </c>
      <c r="P18" s="10" t="s">
        <v>8</v>
      </c>
      <c r="S18" s="9"/>
      <c r="T18" s="8"/>
      <c r="U18" s="8"/>
      <c r="V18" s="8" t="s">
        <v>7</v>
      </c>
      <c r="W18" s="10" t="s">
        <v>8</v>
      </c>
    </row>
    <row r="19" spans="1:23" ht="14.4" customHeight="1" x14ac:dyDescent="0.3">
      <c r="A19" s="11" t="s">
        <v>10</v>
      </c>
      <c r="B19" s="8">
        <v>140</v>
      </c>
      <c r="C19" s="8">
        <v>4.1050144006906635</v>
      </c>
      <c r="D19" s="8">
        <v>3.8E-6</v>
      </c>
      <c r="E19" s="8">
        <v>3.2800000000000003E-2</v>
      </c>
      <c r="F19" s="8">
        <v>0.4808731155094777</v>
      </c>
      <c r="G19" s="8">
        <v>0.12517770081384585</v>
      </c>
      <c r="H19" s="8"/>
      <c r="I19" s="8"/>
      <c r="J19" s="12" t="s">
        <v>10</v>
      </c>
      <c r="K19" s="8">
        <v>250</v>
      </c>
      <c r="L19" s="8">
        <v>3.6651914291880927</v>
      </c>
      <c r="M19" s="8">
        <v>1.1E-5</v>
      </c>
      <c r="N19" s="8">
        <v>0.14779999999999999</v>
      </c>
      <c r="O19" s="8">
        <v>3.8693949516714286</v>
      </c>
      <c r="P19" s="10">
        <v>0.12590690453701014</v>
      </c>
      <c r="S19" s="11" t="s">
        <v>10</v>
      </c>
      <c r="T19" s="8">
        <v>142</v>
      </c>
      <c r="U19" s="8">
        <v>4.1636574635576729</v>
      </c>
      <c r="V19" s="8">
        <v>5.4797498283745368E-2</v>
      </c>
      <c r="W19" s="10">
        <v>1.4280974132347938E-2</v>
      </c>
    </row>
    <row r="20" spans="1:23" x14ac:dyDescent="0.3">
      <c r="A20" s="11"/>
      <c r="B20" s="8">
        <v>160</v>
      </c>
      <c r="C20" s="8">
        <v>4.6914450293607581</v>
      </c>
      <c r="D20" s="8">
        <v>3.8999999999999999E-6</v>
      </c>
      <c r="E20" s="8">
        <v>3.2599999999999997E-2</v>
      </c>
      <c r="F20" s="8">
        <v>0.54621824270414521</v>
      </c>
      <c r="G20" s="8">
        <v>0.14218791102896772</v>
      </c>
      <c r="H20" s="8"/>
      <c r="I20" s="8"/>
      <c r="J20" s="12"/>
      <c r="K20" s="8">
        <v>300</v>
      </c>
      <c r="L20" s="8">
        <v>4.3982297150257113</v>
      </c>
      <c r="M20" s="8">
        <v>1.1E-5</v>
      </c>
      <c r="N20" s="8">
        <v>0.14499999999999999</v>
      </c>
      <c r="O20" s="8">
        <v>4.5553093477052</v>
      </c>
      <c r="P20" s="10">
        <v>0.14822599045629067</v>
      </c>
      <c r="S20" s="11"/>
      <c r="T20" s="8">
        <v>150</v>
      </c>
      <c r="U20" s="8">
        <v>4.3982297150257113</v>
      </c>
      <c r="V20" s="8">
        <v>8.3665780827821695E-2</v>
      </c>
      <c r="W20" s="10">
        <v>2.1804441611146266E-2</v>
      </c>
    </row>
    <row r="21" spans="1:23" x14ac:dyDescent="0.3">
      <c r="A21" s="11"/>
      <c r="B21" s="8">
        <v>180</v>
      </c>
      <c r="C21" s="8">
        <v>5.2778756580308528</v>
      </c>
      <c r="D21" s="8">
        <v>3.8E-6</v>
      </c>
      <c r="E21" s="8">
        <v>2.9411262000000001E-2</v>
      </c>
      <c r="F21" s="8">
        <v>0.55438922779202782</v>
      </c>
      <c r="G21" s="8">
        <v>0.14431492768616158</v>
      </c>
      <c r="H21" s="8"/>
      <c r="I21" s="8"/>
      <c r="J21" s="12"/>
      <c r="K21" s="8">
        <v>350</v>
      </c>
      <c r="L21" s="8">
        <v>5.1312680008633293</v>
      </c>
      <c r="M21" s="8">
        <v>1.2E-5</v>
      </c>
      <c r="N21" s="8">
        <v>0.1298</v>
      </c>
      <c r="O21" s="8">
        <v>4.7574184750861432</v>
      </c>
      <c r="P21" s="10">
        <v>0.15480245394090311</v>
      </c>
      <c r="S21" s="11"/>
      <c r="T21" s="8">
        <v>160</v>
      </c>
      <c r="U21" s="8">
        <v>4.6914450293607581</v>
      </c>
      <c r="V21" s="8">
        <v>9.0493778464026467E-2</v>
      </c>
      <c r="W21" s="10">
        <v>2.3583910759782525E-2</v>
      </c>
    </row>
    <row r="22" spans="1:23" x14ac:dyDescent="0.3">
      <c r="A22" s="11"/>
      <c r="B22" s="8">
        <v>200</v>
      </c>
      <c r="C22" s="8">
        <v>5.8643062867009483</v>
      </c>
      <c r="D22" s="8">
        <v>3.5999999999999998E-6</v>
      </c>
      <c r="E22" s="8">
        <v>2.5899999999999999E-2</v>
      </c>
      <c r="F22" s="8">
        <v>0.54244833151983762</v>
      </c>
      <c r="G22" s="8">
        <v>0.1412065527473261</v>
      </c>
      <c r="H22" s="8"/>
      <c r="I22" s="8"/>
      <c r="J22" s="12"/>
      <c r="K22" s="8">
        <v>400</v>
      </c>
      <c r="L22" s="8">
        <v>5.8643062867009483</v>
      </c>
      <c r="M22" s="8">
        <v>1.1E-5</v>
      </c>
      <c r="N22" s="8">
        <v>0.112</v>
      </c>
      <c r="O22" s="8">
        <v>4.6914450293607581</v>
      </c>
      <c r="P22" s="10">
        <v>0.15265573269981203</v>
      </c>
      <c r="S22" s="11"/>
      <c r="T22" s="8">
        <v>170</v>
      </c>
      <c r="U22" s="8">
        <v>4.9846603436958059</v>
      </c>
      <c r="V22" s="8">
        <v>7.3831634200302282E-2</v>
      </c>
      <c r="W22" s="10">
        <v>1.9241529106014978E-2</v>
      </c>
    </row>
    <row r="23" spans="1:23" x14ac:dyDescent="0.3">
      <c r="A23" s="13"/>
      <c r="B23" s="14">
        <v>220</v>
      </c>
      <c r="C23" s="14">
        <v>6.450736915371043</v>
      </c>
      <c r="D23" s="14">
        <v>3.36E-6</v>
      </c>
      <c r="E23" s="14">
        <v>2.2989699999999998E-2</v>
      </c>
      <c r="F23" s="14">
        <v>0.52964466594037729</v>
      </c>
      <c r="G23" s="14">
        <v>0.1378735874233484</v>
      </c>
      <c r="H23" s="14"/>
      <c r="I23" s="14"/>
      <c r="J23" s="15"/>
      <c r="K23" s="14">
        <v>450</v>
      </c>
      <c r="L23" s="14">
        <v>6.5973445725385664</v>
      </c>
      <c r="M23" s="14">
        <v>1.0900000000000001E-5</v>
      </c>
      <c r="N23" s="14">
        <v>9.425E-2</v>
      </c>
      <c r="O23" s="14">
        <v>4.4414266140125704</v>
      </c>
      <c r="P23" s="16">
        <v>0.14452034069488343</v>
      </c>
      <c r="S23" s="13"/>
      <c r="T23" s="14">
        <v>173</v>
      </c>
      <c r="U23" s="14">
        <v>5.07262493799632</v>
      </c>
      <c r="V23" s="14">
        <v>4.2969709394773681E-2</v>
      </c>
      <c r="W23" s="16">
        <v>1.1198491310018408E-2</v>
      </c>
    </row>
  </sheetData>
  <mergeCells count="12">
    <mergeCell ref="S10:S14"/>
    <mergeCell ref="S19:S23"/>
    <mergeCell ref="S6:W7"/>
    <mergeCell ref="A4:P5"/>
    <mergeCell ref="S4:W5"/>
    <mergeCell ref="A1:J2"/>
    <mergeCell ref="A10:A14"/>
    <mergeCell ref="A19:A23"/>
    <mergeCell ref="J10:J14"/>
    <mergeCell ref="J19:J23"/>
    <mergeCell ref="A6:G7"/>
    <mergeCell ref="J6:P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Barnard</dc:creator>
  <cp:lastModifiedBy>Daniel Barnard</cp:lastModifiedBy>
  <dcterms:created xsi:type="dcterms:W3CDTF">2025-02-12T06:38:11Z</dcterms:created>
  <dcterms:modified xsi:type="dcterms:W3CDTF">2025-02-12T07:52:58Z</dcterms:modified>
</cp:coreProperties>
</file>